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KM\2023\Проверка отчетов\"/>
    </mc:Choice>
  </mc:AlternateContent>
  <xr:revisionPtr revIDLastSave="0" documentId="13_ncr:1_{25924C6B-3F9F-4F0B-932F-7D379D9B58B1}" xr6:coauthVersionLast="47" xr6:coauthVersionMax="47" xr10:uidLastSave="{00000000-0000-0000-0000-000000000000}"/>
  <bookViews>
    <workbookView xWindow="-120" yWindow="-15480" windowWidth="19440" windowHeight="15600" xr2:uid="{5E2B76DE-AC88-4C42-9B34-C12A5F37B0AF}"/>
  </bookViews>
  <sheets>
    <sheet name="Ответы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" l="1"/>
  <c r="J26" i="1"/>
  <c r="H26" i="1"/>
  <c r="F26" i="1"/>
  <c r="D26" i="1"/>
  <c r="J25" i="1"/>
  <c r="H25" i="1"/>
  <c r="F25" i="1"/>
  <c r="D25" i="1"/>
  <c r="J24" i="1"/>
  <c r="H24" i="1"/>
  <c r="F24" i="1"/>
  <c r="D24" i="1"/>
  <c r="J23" i="1"/>
  <c r="H23" i="1"/>
  <c r="F23" i="1"/>
  <c r="D23" i="1"/>
  <c r="J22" i="1"/>
  <c r="H22" i="1"/>
  <c r="F22" i="1"/>
  <c r="D22" i="1"/>
  <c r="J21" i="1"/>
  <c r="H21" i="1"/>
  <c r="F21" i="1"/>
  <c r="D21" i="1"/>
  <c r="J20" i="1"/>
  <c r="H20" i="1"/>
  <c r="F20" i="1"/>
  <c r="D20" i="1"/>
  <c r="J19" i="1"/>
  <c r="H19" i="1"/>
  <c r="F19" i="1"/>
  <c r="D19" i="1"/>
  <c r="J18" i="1"/>
  <c r="H18" i="1"/>
  <c r="F18" i="1"/>
  <c r="D18" i="1"/>
  <c r="J17" i="1"/>
  <c r="H17" i="1"/>
  <c r="F17" i="1"/>
  <c r="D17" i="1"/>
  <c r="J16" i="1"/>
  <c r="H16" i="1"/>
  <c r="F16" i="1"/>
  <c r="D16" i="1"/>
  <c r="J15" i="1"/>
  <c r="H15" i="1"/>
  <c r="F15" i="1"/>
  <c r="D15" i="1"/>
  <c r="J14" i="1"/>
  <c r="H14" i="1"/>
  <c r="F14" i="1"/>
  <c r="D14" i="1"/>
  <c r="J13" i="1"/>
  <c r="H13" i="1"/>
  <c r="F13" i="1"/>
  <c r="D13" i="1"/>
  <c r="J12" i="1"/>
  <c r="H12" i="1"/>
  <c r="F12" i="1"/>
  <c r="D12" i="1"/>
  <c r="J11" i="1"/>
  <c r="H11" i="1"/>
  <c r="F11" i="1"/>
  <c r="D11" i="1"/>
  <c r="J10" i="1"/>
  <c r="H10" i="1"/>
  <c r="F10" i="1"/>
  <c r="D10" i="1"/>
  <c r="J9" i="1"/>
  <c r="H9" i="1"/>
  <c r="F9" i="1"/>
  <c r="D9" i="1"/>
  <c r="J8" i="1"/>
  <c r="H8" i="1"/>
  <c r="F8" i="1"/>
  <c r="D8" i="1"/>
  <c r="J7" i="1"/>
  <c r="H7" i="1"/>
  <c r="F7" i="1"/>
  <c r="D7" i="1"/>
  <c r="J6" i="1"/>
  <c r="H6" i="1"/>
  <c r="F6" i="1"/>
  <c r="D6" i="1"/>
  <c r="J5" i="1"/>
  <c r="H5" i="1"/>
  <c r="F5" i="1"/>
  <c r="D5" i="1"/>
  <c r="J4" i="1"/>
  <c r="H4" i="1"/>
  <c r="F4" i="1"/>
  <c r="D4" i="1"/>
  <c r="J3" i="1"/>
  <c r="H3" i="1"/>
  <c r="F3" i="1"/>
  <c r="D3" i="1"/>
</calcChain>
</file>

<file path=xl/sharedStrings.xml><?xml version="1.0" encoding="utf-8"?>
<sst xmlns="http://schemas.openxmlformats.org/spreadsheetml/2006/main" count="35" uniqueCount="35">
  <si>
    <t>Вопрос</t>
  </si>
  <si>
    <t>Ответ</t>
  </si>
  <si>
    <t>ВСЕ</t>
  </si>
  <si>
    <t>ВСЕ, %</t>
  </si>
  <si>
    <t>Ш</t>
  </si>
  <si>
    <t>Ш, %</t>
  </si>
  <si>
    <t>М</t>
  </si>
  <si>
    <t>М, %</t>
  </si>
  <si>
    <t>Д</t>
  </si>
  <si>
    <t>Д, %</t>
  </si>
  <si>
    <t>Всего команд</t>
  </si>
  <si>
    <t>листья</t>
  </si>
  <si>
    <t>Стойкий оловянный солдатик</t>
  </si>
  <si>
    <t>Италия, паста</t>
  </si>
  <si>
    <t>перья, чернила</t>
  </si>
  <si>
    <t>кошки</t>
  </si>
  <si>
    <t>три, три</t>
  </si>
  <si>
    <t>Белоснежка</t>
  </si>
  <si>
    <t>горизонтальные</t>
  </si>
  <si>
    <t>молоко</t>
  </si>
  <si>
    <t>шахматы</t>
  </si>
  <si>
    <t>Мстители</t>
  </si>
  <si>
    <t>апостолы</t>
  </si>
  <si>
    <t>Нерон</t>
  </si>
  <si>
    <t>автобусы</t>
  </si>
  <si>
    <t>собаки</t>
  </si>
  <si>
    <t>Человек за бортом</t>
  </si>
  <si>
    <t>Новгород</t>
  </si>
  <si>
    <t>Эйфелева башня</t>
  </si>
  <si>
    <t>скорость света</t>
  </si>
  <si>
    <t>игрушки</t>
  </si>
  <si>
    <t>Деньги не пахнут</t>
  </si>
  <si>
    <t>Отелло</t>
  </si>
  <si>
    <t>самовар</t>
  </si>
  <si>
    <t>капитан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</si>
</sst>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5A22E-7D17-46B4-8903-914CEDBC2DB3}">
  <dimension ref="A1:K26"/>
  <sheetViews>
    <sheetView tabSelected="1" workbookViewId="0">
      <selection activeCell="K2" sqref="K2"/>
    </sheetView>
  </sheetViews>
  <sheetFormatPr defaultRowHeight="14.5" x14ac:dyDescent="0.35"/>
  <cols>
    <col min="1" max="1" width="7.1796875" bestFit="1" customWidth="1"/>
    <col min="2" max="2" width="27.26953125" bestFit="1" customWidth="1"/>
    <col min="3" max="3" width="4.08984375" bestFit="1" customWidth="1"/>
    <col min="4" max="4" width="6.81640625" bestFit="1" customWidth="1"/>
    <col min="5" max="5" width="3.81640625" bestFit="1" customWidth="1"/>
    <col min="6" max="6" width="6.81640625" bestFit="1" customWidth="1"/>
    <col min="7" max="7" width="3.81640625" bestFit="1" customWidth="1"/>
    <col min="8" max="8" width="6.81640625" bestFit="1" customWidth="1"/>
    <col min="9" max="9" width="3.81640625" bestFit="1" customWidth="1"/>
    <col min="10" max="10" width="6.81640625" bestFit="1" customWidth="1"/>
  </cols>
  <sheetData>
    <row r="1" spans="1:11" x14ac:dyDescent="0.35">
      <c r="B1" t="s">
        <v>10</v>
      </c>
      <c r="C1">
        <v>539</v>
      </c>
      <c r="E1">
        <v>211</v>
      </c>
      <c r="G1">
        <v>181</v>
      </c>
      <c r="I1">
        <v>139</v>
      </c>
      <c r="K1">
        <f>SUM(E1:J1)</f>
        <v>531</v>
      </c>
    </row>
    <row r="2" spans="1:1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1" x14ac:dyDescent="0.35">
      <c r="A3">
        <v>1</v>
      </c>
      <c r="B3" t="s">
        <v>11</v>
      </c>
      <c r="C3">
        <v>140</v>
      </c>
      <c r="D3" s="2">
        <f t="shared" ref="D3:D26" si="0">C3/C$1</f>
        <v>0.25974025974025972</v>
      </c>
      <c r="E3">
        <v>62</v>
      </c>
      <c r="F3" s="2">
        <f t="shared" ref="F3:F26" si="1">E3/E$1</f>
        <v>0.29383886255924169</v>
      </c>
      <c r="G3">
        <v>39</v>
      </c>
      <c r="H3" s="2">
        <f t="shared" ref="H3:H26" si="2">G3/G$1</f>
        <v>0.21546961325966851</v>
      </c>
      <c r="I3">
        <v>36</v>
      </c>
      <c r="J3" s="2">
        <f t="shared" ref="J3:J26" si="3">I3/I$1</f>
        <v>0.25899280575539568</v>
      </c>
    </row>
    <row r="4" spans="1:11" x14ac:dyDescent="0.35">
      <c r="A4">
        <v>2</v>
      </c>
      <c r="B4" t="s">
        <v>12</v>
      </c>
      <c r="C4">
        <v>346</v>
      </c>
      <c r="D4" s="2">
        <f t="shared" si="0"/>
        <v>0.64192949907235619</v>
      </c>
      <c r="E4">
        <v>157</v>
      </c>
      <c r="F4" s="2">
        <f t="shared" si="1"/>
        <v>0.74407582938388628</v>
      </c>
      <c r="G4">
        <v>117</v>
      </c>
      <c r="H4" s="2">
        <f t="shared" si="2"/>
        <v>0.64640883977900554</v>
      </c>
      <c r="I4">
        <v>65</v>
      </c>
      <c r="J4" s="2">
        <f t="shared" si="3"/>
        <v>0.46762589928057552</v>
      </c>
    </row>
    <row r="5" spans="1:11" x14ac:dyDescent="0.35">
      <c r="A5">
        <v>3</v>
      </c>
      <c r="B5" t="s">
        <v>13</v>
      </c>
      <c r="C5">
        <v>372</v>
      </c>
      <c r="D5" s="2">
        <f t="shared" si="0"/>
        <v>0.69016697588126164</v>
      </c>
      <c r="E5">
        <v>168</v>
      </c>
      <c r="F5" s="2">
        <f t="shared" si="1"/>
        <v>0.79620853080568721</v>
      </c>
      <c r="G5">
        <v>127</v>
      </c>
      <c r="H5" s="2">
        <f t="shared" si="2"/>
        <v>0.7016574585635359</v>
      </c>
      <c r="I5">
        <v>69</v>
      </c>
      <c r="J5" s="2">
        <f t="shared" si="3"/>
        <v>0.49640287769784175</v>
      </c>
    </row>
    <row r="6" spans="1:11" x14ac:dyDescent="0.35">
      <c r="A6">
        <v>4</v>
      </c>
      <c r="B6" t="s">
        <v>14</v>
      </c>
      <c r="C6">
        <v>405</v>
      </c>
      <c r="D6" s="2">
        <f t="shared" si="0"/>
        <v>0.75139146567717996</v>
      </c>
      <c r="E6">
        <v>179</v>
      </c>
      <c r="F6" s="2">
        <f t="shared" si="1"/>
        <v>0.84834123222748814</v>
      </c>
      <c r="G6">
        <v>135</v>
      </c>
      <c r="H6" s="2">
        <f t="shared" si="2"/>
        <v>0.7458563535911602</v>
      </c>
      <c r="I6">
        <v>84</v>
      </c>
      <c r="J6" s="2">
        <f t="shared" si="3"/>
        <v>0.60431654676258995</v>
      </c>
    </row>
    <row r="7" spans="1:11" x14ac:dyDescent="0.35">
      <c r="A7">
        <v>5</v>
      </c>
      <c r="B7" t="s">
        <v>15</v>
      </c>
      <c r="C7">
        <v>92</v>
      </c>
      <c r="D7" s="2">
        <f t="shared" si="0"/>
        <v>0.17068645640074212</v>
      </c>
      <c r="E7">
        <v>43</v>
      </c>
      <c r="F7" s="2">
        <f t="shared" si="1"/>
        <v>0.20379146919431279</v>
      </c>
      <c r="G7">
        <v>29</v>
      </c>
      <c r="H7" s="2">
        <f t="shared" si="2"/>
        <v>0.16022099447513813</v>
      </c>
      <c r="I7">
        <v>17</v>
      </c>
      <c r="J7" s="2">
        <f t="shared" si="3"/>
        <v>0.1223021582733813</v>
      </c>
    </row>
    <row r="8" spans="1:11" x14ac:dyDescent="0.35">
      <c r="A8">
        <v>6</v>
      </c>
      <c r="B8" t="s">
        <v>16</v>
      </c>
      <c r="C8">
        <v>74</v>
      </c>
      <c r="D8" s="2">
        <f t="shared" si="0"/>
        <v>0.13729128014842301</v>
      </c>
      <c r="E8">
        <v>46</v>
      </c>
      <c r="F8" s="2">
        <f t="shared" si="1"/>
        <v>0.21800947867298578</v>
      </c>
      <c r="G8">
        <v>21</v>
      </c>
      <c r="H8" s="2">
        <f t="shared" si="2"/>
        <v>0.11602209944751381</v>
      </c>
      <c r="I8">
        <v>3</v>
      </c>
      <c r="J8" s="2">
        <f t="shared" si="3"/>
        <v>2.1582733812949641E-2</v>
      </c>
    </row>
    <row r="9" spans="1:11" x14ac:dyDescent="0.35">
      <c r="A9">
        <v>7</v>
      </c>
      <c r="B9" t="s">
        <v>17</v>
      </c>
      <c r="C9">
        <v>210</v>
      </c>
      <c r="D9" s="2">
        <f t="shared" si="0"/>
        <v>0.38961038961038963</v>
      </c>
      <c r="E9">
        <v>121</v>
      </c>
      <c r="F9" s="2">
        <f t="shared" si="1"/>
        <v>0.57345971563981046</v>
      </c>
      <c r="G9">
        <v>57</v>
      </c>
      <c r="H9" s="2">
        <f t="shared" si="2"/>
        <v>0.31491712707182318</v>
      </c>
      <c r="I9">
        <v>25</v>
      </c>
      <c r="J9" s="2">
        <f t="shared" si="3"/>
        <v>0.17985611510791366</v>
      </c>
    </row>
    <row r="10" spans="1:11" x14ac:dyDescent="0.35">
      <c r="A10">
        <v>8</v>
      </c>
      <c r="B10" t="s">
        <v>18</v>
      </c>
      <c r="C10">
        <v>319</v>
      </c>
      <c r="D10" s="2">
        <f t="shared" si="0"/>
        <v>0.59183673469387754</v>
      </c>
      <c r="E10">
        <v>153</v>
      </c>
      <c r="F10" s="2">
        <f t="shared" si="1"/>
        <v>0.72511848341232232</v>
      </c>
      <c r="G10">
        <v>118</v>
      </c>
      <c r="H10" s="2">
        <f t="shared" si="2"/>
        <v>0.65193370165745856</v>
      </c>
      <c r="I10">
        <v>44</v>
      </c>
      <c r="J10" s="2">
        <f t="shared" si="3"/>
        <v>0.31654676258992803</v>
      </c>
    </row>
    <row r="11" spans="1:11" x14ac:dyDescent="0.35">
      <c r="A11">
        <v>9</v>
      </c>
      <c r="B11" t="s">
        <v>19</v>
      </c>
      <c r="C11">
        <v>203</v>
      </c>
      <c r="D11" s="2">
        <f t="shared" si="0"/>
        <v>0.37662337662337664</v>
      </c>
      <c r="E11">
        <v>130</v>
      </c>
      <c r="F11" s="2">
        <f t="shared" si="1"/>
        <v>0.61611374407582942</v>
      </c>
      <c r="G11">
        <v>40</v>
      </c>
      <c r="H11" s="2">
        <f t="shared" si="2"/>
        <v>0.22099447513812154</v>
      </c>
      <c r="I11">
        <v>29</v>
      </c>
      <c r="J11" s="2">
        <f t="shared" si="3"/>
        <v>0.20863309352517986</v>
      </c>
    </row>
    <row r="12" spans="1:11" x14ac:dyDescent="0.35">
      <c r="A12">
        <v>10</v>
      </c>
      <c r="B12" t="s">
        <v>20</v>
      </c>
      <c r="C12">
        <v>70</v>
      </c>
      <c r="D12" s="2">
        <f t="shared" si="0"/>
        <v>0.12987012987012986</v>
      </c>
      <c r="E12">
        <v>38</v>
      </c>
      <c r="F12" s="2">
        <f t="shared" si="1"/>
        <v>0.18009478672985782</v>
      </c>
      <c r="G12">
        <v>17</v>
      </c>
      <c r="H12" s="2">
        <f t="shared" si="2"/>
        <v>9.3922651933701654E-2</v>
      </c>
      <c r="I12">
        <v>13</v>
      </c>
      <c r="J12" s="2">
        <f t="shared" si="3"/>
        <v>9.3525179856115109E-2</v>
      </c>
    </row>
    <row r="13" spans="1:11" x14ac:dyDescent="0.35">
      <c r="A13">
        <v>11</v>
      </c>
      <c r="B13" t="s">
        <v>21</v>
      </c>
      <c r="C13">
        <v>49</v>
      </c>
      <c r="D13" s="2">
        <f t="shared" si="0"/>
        <v>9.0909090909090912E-2</v>
      </c>
      <c r="E13">
        <v>33</v>
      </c>
      <c r="F13" s="2">
        <f t="shared" si="1"/>
        <v>0.15639810426540285</v>
      </c>
      <c r="G13">
        <v>12</v>
      </c>
      <c r="H13" s="2">
        <f t="shared" si="2"/>
        <v>6.6298342541436461E-2</v>
      </c>
      <c r="I13">
        <v>4</v>
      </c>
      <c r="J13" s="2">
        <f t="shared" si="3"/>
        <v>2.8776978417266189E-2</v>
      </c>
    </row>
    <row r="14" spans="1:11" x14ac:dyDescent="0.35">
      <c r="A14">
        <v>12</v>
      </c>
      <c r="B14" t="s">
        <v>22</v>
      </c>
      <c r="C14">
        <v>334</v>
      </c>
      <c r="D14" s="2">
        <f t="shared" si="0"/>
        <v>0.61966604823747684</v>
      </c>
      <c r="E14">
        <v>174</v>
      </c>
      <c r="F14" s="2">
        <f t="shared" si="1"/>
        <v>0.82464454976303314</v>
      </c>
      <c r="G14">
        <v>102</v>
      </c>
      <c r="H14" s="2">
        <f t="shared" si="2"/>
        <v>0.56353591160220995</v>
      </c>
      <c r="I14">
        <v>50</v>
      </c>
      <c r="J14" s="2">
        <f t="shared" si="3"/>
        <v>0.35971223021582732</v>
      </c>
    </row>
    <row r="15" spans="1:11" x14ac:dyDescent="0.35">
      <c r="A15">
        <v>13</v>
      </c>
      <c r="B15" t="s">
        <v>23</v>
      </c>
      <c r="C15">
        <v>85</v>
      </c>
      <c r="D15" s="2">
        <f t="shared" si="0"/>
        <v>0.15769944341372913</v>
      </c>
      <c r="E15">
        <v>55</v>
      </c>
      <c r="F15" s="2">
        <f t="shared" si="1"/>
        <v>0.26066350710900477</v>
      </c>
      <c r="G15">
        <v>17</v>
      </c>
      <c r="H15" s="2">
        <f t="shared" si="2"/>
        <v>9.3922651933701654E-2</v>
      </c>
      <c r="I15">
        <v>7</v>
      </c>
      <c r="J15" s="2">
        <f t="shared" si="3"/>
        <v>5.0359712230215826E-2</v>
      </c>
    </row>
    <row r="16" spans="1:11" x14ac:dyDescent="0.35">
      <c r="A16">
        <v>14</v>
      </c>
      <c r="B16" t="s">
        <v>24</v>
      </c>
      <c r="C16">
        <v>212</v>
      </c>
      <c r="D16" s="2">
        <f t="shared" si="0"/>
        <v>0.39332096474953615</v>
      </c>
      <c r="E16">
        <v>83</v>
      </c>
      <c r="F16" s="2">
        <f t="shared" si="1"/>
        <v>0.39336492890995262</v>
      </c>
      <c r="G16">
        <v>73</v>
      </c>
      <c r="H16" s="2">
        <f t="shared" si="2"/>
        <v>0.40331491712707185</v>
      </c>
      <c r="I16">
        <v>53</v>
      </c>
      <c r="J16" s="2">
        <f t="shared" si="3"/>
        <v>0.38129496402877699</v>
      </c>
    </row>
    <row r="17" spans="1:10" x14ac:dyDescent="0.35">
      <c r="A17">
        <v>15</v>
      </c>
      <c r="B17" t="s">
        <v>25</v>
      </c>
      <c r="C17">
        <v>344</v>
      </c>
      <c r="D17" s="2">
        <f t="shared" si="0"/>
        <v>0.63821892393320967</v>
      </c>
      <c r="E17">
        <v>166</v>
      </c>
      <c r="F17" s="2">
        <f t="shared" si="1"/>
        <v>0.78672985781990523</v>
      </c>
      <c r="G17">
        <v>110</v>
      </c>
      <c r="H17" s="2">
        <f t="shared" si="2"/>
        <v>0.60773480662983426</v>
      </c>
      <c r="I17">
        <v>60</v>
      </c>
      <c r="J17" s="2">
        <f t="shared" si="3"/>
        <v>0.43165467625899279</v>
      </c>
    </row>
    <row r="18" spans="1:10" x14ac:dyDescent="0.35">
      <c r="A18">
        <v>16</v>
      </c>
      <c r="B18" t="s">
        <v>26</v>
      </c>
      <c r="C18">
        <v>60</v>
      </c>
      <c r="D18" s="2">
        <f t="shared" si="0"/>
        <v>0.11131725417439703</v>
      </c>
      <c r="E18">
        <v>39</v>
      </c>
      <c r="F18" s="2">
        <f t="shared" si="1"/>
        <v>0.18483412322274881</v>
      </c>
      <c r="G18">
        <v>12</v>
      </c>
      <c r="H18" s="2">
        <f t="shared" si="2"/>
        <v>6.6298342541436461E-2</v>
      </c>
      <c r="I18">
        <v>6</v>
      </c>
      <c r="J18" s="2">
        <f t="shared" si="3"/>
        <v>4.3165467625899283E-2</v>
      </c>
    </row>
    <row r="19" spans="1:10" x14ac:dyDescent="0.35">
      <c r="A19">
        <v>17</v>
      </c>
      <c r="B19" t="s">
        <v>27</v>
      </c>
      <c r="C19">
        <v>131</v>
      </c>
      <c r="D19" s="2">
        <f t="shared" si="0"/>
        <v>0.24304267161410018</v>
      </c>
      <c r="E19">
        <v>68</v>
      </c>
      <c r="F19" s="2">
        <f t="shared" si="1"/>
        <v>0.32227488151658767</v>
      </c>
      <c r="G19">
        <v>43</v>
      </c>
      <c r="H19" s="2">
        <f t="shared" si="2"/>
        <v>0.23756906077348067</v>
      </c>
      <c r="I19">
        <v>17</v>
      </c>
      <c r="J19" s="2">
        <f t="shared" si="3"/>
        <v>0.1223021582733813</v>
      </c>
    </row>
    <row r="20" spans="1:10" x14ac:dyDescent="0.35">
      <c r="A20">
        <v>18</v>
      </c>
      <c r="B20" t="s">
        <v>28</v>
      </c>
      <c r="C20">
        <v>390</v>
      </c>
      <c r="D20" s="2">
        <f t="shared" si="0"/>
        <v>0.72356215213358066</v>
      </c>
      <c r="E20">
        <v>177</v>
      </c>
      <c r="F20" s="2">
        <f t="shared" si="1"/>
        <v>0.83886255924170616</v>
      </c>
      <c r="G20">
        <v>127</v>
      </c>
      <c r="H20" s="2">
        <f t="shared" si="2"/>
        <v>0.7016574585635359</v>
      </c>
      <c r="I20">
        <v>78</v>
      </c>
      <c r="J20" s="2">
        <f t="shared" si="3"/>
        <v>0.5611510791366906</v>
      </c>
    </row>
    <row r="21" spans="1:10" x14ac:dyDescent="0.35">
      <c r="A21">
        <v>19</v>
      </c>
      <c r="B21" t="s">
        <v>29</v>
      </c>
      <c r="C21">
        <v>156</v>
      </c>
      <c r="D21" s="2">
        <f t="shared" si="0"/>
        <v>0.28942486085343228</v>
      </c>
      <c r="E21">
        <v>97</v>
      </c>
      <c r="F21" s="2">
        <f t="shared" si="1"/>
        <v>0.45971563981042651</v>
      </c>
      <c r="G21">
        <v>44</v>
      </c>
      <c r="H21" s="2">
        <f t="shared" si="2"/>
        <v>0.24309392265193369</v>
      </c>
      <c r="I21">
        <v>10</v>
      </c>
      <c r="J21" s="2">
        <f t="shared" si="3"/>
        <v>7.1942446043165464E-2</v>
      </c>
    </row>
    <row r="22" spans="1:10" x14ac:dyDescent="0.35">
      <c r="A22">
        <v>20</v>
      </c>
      <c r="B22" t="s">
        <v>30</v>
      </c>
      <c r="C22">
        <v>130</v>
      </c>
      <c r="D22" s="2">
        <f t="shared" si="0"/>
        <v>0.24118738404452691</v>
      </c>
      <c r="E22">
        <v>64</v>
      </c>
      <c r="F22" s="2">
        <f t="shared" si="1"/>
        <v>0.30331753554502372</v>
      </c>
      <c r="G22">
        <v>42</v>
      </c>
      <c r="H22" s="2">
        <f t="shared" si="2"/>
        <v>0.23204419889502761</v>
      </c>
      <c r="I22">
        <v>22</v>
      </c>
      <c r="J22" s="2">
        <f t="shared" si="3"/>
        <v>0.15827338129496402</v>
      </c>
    </row>
    <row r="23" spans="1:10" x14ac:dyDescent="0.35">
      <c r="A23">
        <v>21</v>
      </c>
      <c r="B23" t="s">
        <v>31</v>
      </c>
      <c r="C23">
        <v>190</v>
      </c>
      <c r="D23" s="2">
        <f t="shared" si="0"/>
        <v>0.35250463821892392</v>
      </c>
      <c r="E23">
        <v>120</v>
      </c>
      <c r="F23" s="2">
        <f t="shared" si="1"/>
        <v>0.56872037914691942</v>
      </c>
      <c r="G23">
        <v>52</v>
      </c>
      <c r="H23" s="2">
        <f t="shared" si="2"/>
        <v>0.287292817679558</v>
      </c>
      <c r="I23">
        <v>14</v>
      </c>
      <c r="J23" s="2">
        <f t="shared" si="3"/>
        <v>0.10071942446043165</v>
      </c>
    </row>
    <row r="24" spans="1:10" x14ac:dyDescent="0.35">
      <c r="A24">
        <v>22</v>
      </c>
      <c r="B24" t="s">
        <v>32</v>
      </c>
      <c r="C24">
        <v>152</v>
      </c>
      <c r="D24" s="2">
        <f t="shared" si="0"/>
        <v>0.28200371057513912</v>
      </c>
      <c r="E24">
        <v>92</v>
      </c>
      <c r="F24" s="2">
        <f t="shared" si="1"/>
        <v>0.43601895734597157</v>
      </c>
      <c r="G24">
        <v>41</v>
      </c>
      <c r="H24" s="2">
        <f t="shared" si="2"/>
        <v>0.22651933701657459</v>
      </c>
      <c r="I24">
        <v>14</v>
      </c>
      <c r="J24" s="2">
        <f t="shared" si="3"/>
        <v>0.10071942446043165</v>
      </c>
    </row>
    <row r="25" spans="1:10" x14ac:dyDescent="0.35">
      <c r="A25">
        <v>23</v>
      </c>
      <c r="B25" t="s">
        <v>33</v>
      </c>
      <c r="C25">
        <v>285</v>
      </c>
      <c r="D25" s="2">
        <f t="shared" si="0"/>
        <v>0.5287569573283859</v>
      </c>
      <c r="E25">
        <v>134</v>
      </c>
      <c r="F25" s="2">
        <f t="shared" si="1"/>
        <v>0.63507109004739337</v>
      </c>
      <c r="G25">
        <v>100</v>
      </c>
      <c r="H25" s="2">
        <f t="shared" si="2"/>
        <v>0.5524861878453039</v>
      </c>
      <c r="I25">
        <v>45</v>
      </c>
      <c r="J25" s="2">
        <f t="shared" si="3"/>
        <v>0.32374100719424459</v>
      </c>
    </row>
    <row r="26" spans="1:10" x14ac:dyDescent="0.35">
      <c r="A26">
        <v>24</v>
      </c>
      <c r="B26" t="s">
        <v>34</v>
      </c>
      <c r="C26">
        <v>320</v>
      </c>
      <c r="D26" s="2">
        <f t="shared" si="0"/>
        <v>0.59369202226345086</v>
      </c>
      <c r="E26">
        <v>156</v>
      </c>
      <c r="F26" s="2">
        <f t="shared" si="1"/>
        <v>0.73933649289099523</v>
      </c>
      <c r="G26">
        <v>108</v>
      </c>
      <c r="H26" s="2">
        <f t="shared" si="2"/>
        <v>0.59668508287292821</v>
      </c>
      <c r="I26">
        <v>52</v>
      </c>
      <c r="J26" s="2">
        <f t="shared" si="3"/>
        <v>0.37410071942446044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2023-12-11T05:52:13Z</dcterms:created>
  <dcterms:modified xsi:type="dcterms:W3CDTF">2023-12-11T06:10:36Z</dcterms:modified>
</cp:coreProperties>
</file>