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5\Проверка отчетов\"/>
    </mc:Choice>
  </mc:AlternateContent>
  <xr:revisionPtr revIDLastSave="0" documentId="13_ncr:1_{111E0EAE-C3D0-4DD3-80A8-B4E042D9DB5C}" xr6:coauthVersionLast="47" xr6:coauthVersionMax="47" xr10:uidLastSave="{00000000-0000-0000-0000-000000000000}"/>
  <bookViews>
    <workbookView xWindow="28680" yWindow="-120" windowWidth="29040" windowHeight="16440" xr2:uid="{18D826C8-C887-4583-9570-1C2BE7744E10}"/>
  </bookViews>
  <sheets>
    <sheet name="Ответ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1" l="1"/>
  <c r="J26" i="1"/>
  <c r="H26" i="1"/>
  <c r="F26" i="1"/>
  <c r="D26" i="1"/>
  <c r="J25" i="1"/>
  <c r="H25" i="1"/>
  <c r="F25" i="1"/>
  <c r="D25" i="1"/>
  <c r="J24" i="1"/>
  <c r="H24" i="1"/>
  <c r="F24" i="1"/>
  <c r="D24" i="1"/>
  <c r="J23" i="1"/>
  <c r="H23" i="1"/>
  <c r="F23" i="1"/>
  <c r="D23" i="1"/>
  <c r="J22" i="1"/>
  <c r="H22" i="1"/>
  <c r="F22" i="1"/>
  <c r="D22" i="1"/>
  <c r="J21" i="1"/>
  <c r="H21" i="1"/>
  <c r="F21" i="1"/>
  <c r="D21" i="1"/>
  <c r="J20" i="1"/>
  <c r="H20" i="1"/>
  <c r="F20" i="1"/>
  <c r="D20" i="1"/>
  <c r="J19" i="1"/>
  <c r="H19" i="1"/>
  <c r="F19" i="1"/>
  <c r="D19" i="1"/>
  <c r="J18" i="1"/>
  <c r="H18" i="1"/>
  <c r="F18" i="1"/>
  <c r="D18" i="1"/>
  <c r="J17" i="1"/>
  <c r="H17" i="1"/>
  <c r="F17" i="1"/>
  <c r="D17" i="1"/>
  <c r="J16" i="1"/>
  <c r="H16" i="1"/>
  <c r="F16" i="1"/>
  <c r="D16" i="1"/>
  <c r="J15" i="1"/>
  <c r="H15" i="1"/>
  <c r="F15" i="1"/>
  <c r="D15" i="1"/>
  <c r="J14" i="1"/>
  <c r="H14" i="1"/>
  <c r="F14" i="1"/>
  <c r="D14" i="1"/>
  <c r="J13" i="1"/>
  <c r="H13" i="1"/>
  <c r="F13" i="1"/>
  <c r="D13" i="1"/>
  <c r="J12" i="1"/>
  <c r="H12" i="1"/>
  <c r="F12" i="1"/>
  <c r="D12" i="1"/>
  <c r="J11" i="1"/>
  <c r="H11" i="1"/>
  <c r="F11" i="1"/>
  <c r="D11" i="1"/>
  <c r="J10" i="1"/>
  <c r="H10" i="1"/>
  <c r="F10" i="1"/>
  <c r="D10" i="1"/>
  <c r="J9" i="1"/>
  <c r="H9" i="1"/>
  <c r="F9" i="1"/>
  <c r="D9" i="1"/>
  <c r="J8" i="1"/>
  <c r="H8" i="1"/>
  <c r="F8" i="1"/>
  <c r="D8" i="1"/>
  <c r="J7" i="1"/>
  <c r="H7" i="1"/>
  <c r="F7" i="1"/>
  <c r="D7" i="1"/>
  <c r="J6" i="1"/>
  <c r="H6" i="1"/>
  <c r="F6" i="1"/>
  <c r="D6" i="1"/>
  <c r="J5" i="1"/>
  <c r="H5" i="1"/>
  <c r="F5" i="1"/>
  <c r="D5" i="1"/>
  <c r="J4" i="1"/>
  <c r="H4" i="1"/>
  <c r="F4" i="1"/>
  <c r="D4" i="1"/>
  <c r="J3" i="1"/>
  <c r="H3" i="1"/>
  <c r="F3" i="1"/>
  <c r="D3" i="1"/>
</calcChain>
</file>

<file path=xl/sharedStrings.xml><?xml version="1.0" encoding="utf-8"?>
<sst xmlns="http://schemas.openxmlformats.org/spreadsheetml/2006/main" count="35" uniqueCount="35">
  <si>
    <t>Вопрос</t>
  </si>
  <si>
    <t>Ответ</t>
  </si>
  <si>
    <t>ВСЕ</t>
  </si>
  <si>
    <t>ВСЕ, %</t>
  </si>
  <si>
    <t>Ш</t>
  </si>
  <si>
    <t>Ш, %</t>
  </si>
  <si>
    <t>М</t>
  </si>
  <si>
    <t>М, %</t>
  </si>
  <si>
    <t>Д</t>
  </si>
  <si>
    <t>Д, %</t>
  </si>
  <si>
    <t>Всего команд</t>
  </si>
  <si>
    <t>капча</t>
  </si>
  <si>
    <t>робот</t>
  </si>
  <si>
    <t>Великий шелковый путь</t>
  </si>
  <si>
    <t>хромой</t>
  </si>
  <si>
    <t>Австралия</t>
  </si>
  <si>
    <t>шлюпки</t>
  </si>
  <si>
    <t>дрон</t>
  </si>
  <si>
    <t>программа, человек</t>
  </si>
  <si>
    <t>девять жизней</t>
  </si>
  <si>
    <t>Лесков</t>
  </si>
  <si>
    <t>дротик</t>
  </si>
  <si>
    <t>керосиновая лампа</t>
  </si>
  <si>
    <t>колокольчик</t>
  </si>
  <si>
    <t>с лошадьми</t>
  </si>
  <si>
    <t>Робин Гуд</t>
  </si>
  <si>
    <t>абордаж</t>
  </si>
  <si>
    <t>Кот</t>
  </si>
  <si>
    <t>сейсмограф</t>
  </si>
  <si>
    <t>голубая кровь</t>
  </si>
  <si>
    <t>круглый</t>
  </si>
  <si>
    <t>пароход</t>
  </si>
  <si>
    <t>прорубить окно в Европу</t>
  </si>
  <si>
    <t>борода</t>
  </si>
  <si>
    <t>гусь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</si>
</sst>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6C532-0468-4F5F-85EC-DCDC57949F69}">
  <dimension ref="A1:K26"/>
  <sheetViews>
    <sheetView tabSelected="1" zoomScale="130" zoomScaleNormal="130" workbookViewId="0">
      <selection activeCell="A5" sqref="A5"/>
    </sheetView>
  </sheetViews>
  <sheetFormatPr defaultRowHeight="15.5" x14ac:dyDescent="0.35"/>
  <cols>
    <col min="1" max="1" width="7.08203125" bestFit="1" customWidth="1"/>
    <col min="2" max="2" width="22.83203125" bestFit="1" customWidth="1"/>
    <col min="3" max="3" width="4.08203125" bestFit="1" customWidth="1"/>
    <col min="4" max="4" width="7" bestFit="1" customWidth="1"/>
    <col min="5" max="5" width="4.08203125" bestFit="1" customWidth="1"/>
    <col min="6" max="6" width="7" bestFit="1" customWidth="1"/>
    <col min="7" max="7" width="4.08203125" bestFit="1" customWidth="1"/>
    <col min="8" max="8" width="7" bestFit="1" customWidth="1"/>
    <col min="9" max="9" width="4.08203125" bestFit="1" customWidth="1"/>
    <col min="10" max="10" width="7" bestFit="1" customWidth="1"/>
    <col min="11" max="11" width="4.08203125" bestFit="1" customWidth="1"/>
  </cols>
  <sheetData>
    <row r="1" spans="1:11" x14ac:dyDescent="0.35">
      <c r="B1" t="s">
        <v>10</v>
      </c>
      <c r="C1">
        <v>460</v>
      </c>
      <c r="E1">
        <v>166</v>
      </c>
      <c r="G1">
        <v>140</v>
      </c>
      <c r="I1">
        <v>146</v>
      </c>
      <c r="K1">
        <f>SUM(E1:I1)</f>
        <v>452</v>
      </c>
    </row>
    <row r="2" spans="1:1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1" x14ac:dyDescent="0.35">
      <c r="A3">
        <v>1</v>
      </c>
      <c r="B3" t="s">
        <v>11</v>
      </c>
      <c r="C3">
        <v>78</v>
      </c>
      <c r="D3" s="2">
        <f t="shared" ref="D3:D26" si="0">C3/C$1</f>
        <v>0.16956521739130434</v>
      </c>
      <c r="E3">
        <v>44</v>
      </c>
      <c r="F3" s="2">
        <f t="shared" ref="F3:F26" si="1">E3/E$1</f>
        <v>0.26506024096385544</v>
      </c>
      <c r="G3">
        <v>24</v>
      </c>
      <c r="H3" s="2">
        <f t="shared" ref="H3:H26" si="2">G3/G$1</f>
        <v>0.17142857142857143</v>
      </c>
      <c r="I3">
        <v>6</v>
      </c>
      <c r="J3" s="2">
        <f t="shared" ref="J3:J26" si="3">I3/I$1</f>
        <v>4.1095890410958902E-2</v>
      </c>
    </row>
    <row r="4" spans="1:11" x14ac:dyDescent="0.35">
      <c r="A4">
        <v>2</v>
      </c>
      <c r="B4" t="s">
        <v>12</v>
      </c>
      <c r="C4">
        <v>61</v>
      </c>
      <c r="D4" s="2">
        <f t="shared" si="0"/>
        <v>0.13260869565217392</v>
      </c>
      <c r="E4">
        <v>28</v>
      </c>
      <c r="F4" s="2">
        <f t="shared" si="1"/>
        <v>0.16867469879518071</v>
      </c>
      <c r="G4">
        <v>14</v>
      </c>
      <c r="H4" s="2">
        <f t="shared" si="2"/>
        <v>0.1</v>
      </c>
      <c r="I4">
        <v>16</v>
      </c>
      <c r="J4" s="2">
        <f t="shared" si="3"/>
        <v>0.1095890410958904</v>
      </c>
    </row>
    <row r="5" spans="1:11" x14ac:dyDescent="0.35">
      <c r="A5">
        <v>3</v>
      </c>
      <c r="B5" t="s">
        <v>13</v>
      </c>
      <c r="C5">
        <v>275</v>
      </c>
      <c r="D5" s="2">
        <f t="shared" si="0"/>
        <v>0.59782608695652173</v>
      </c>
      <c r="E5">
        <v>130</v>
      </c>
      <c r="F5" s="2">
        <f t="shared" si="1"/>
        <v>0.7831325301204819</v>
      </c>
      <c r="G5">
        <v>82</v>
      </c>
      <c r="H5" s="2">
        <f t="shared" si="2"/>
        <v>0.58571428571428574</v>
      </c>
      <c r="I5">
        <v>56</v>
      </c>
      <c r="J5" s="2">
        <f t="shared" si="3"/>
        <v>0.38356164383561642</v>
      </c>
    </row>
    <row r="6" spans="1:11" x14ac:dyDescent="0.35">
      <c r="A6">
        <v>4</v>
      </c>
      <c r="B6" t="s">
        <v>14</v>
      </c>
      <c r="C6">
        <v>108</v>
      </c>
      <c r="D6" s="2">
        <f t="shared" si="0"/>
        <v>0.23478260869565218</v>
      </c>
      <c r="E6">
        <v>60</v>
      </c>
      <c r="F6" s="2">
        <f t="shared" si="1"/>
        <v>0.36144578313253012</v>
      </c>
      <c r="G6">
        <v>27</v>
      </c>
      <c r="H6" s="2">
        <f t="shared" si="2"/>
        <v>0.19285714285714287</v>
      </c>
      <c r="I6">
        <v>13</v>
      </c>
      <c r="J6" s="2">
        <f t="shared" si="3"/>
        <v>8.9041095890410954E-2</v>
      </c>
    </row>
    <row r="7" spans="1:11" x14ac:dyDescent="0.35">
      <c r="A7">
        <v>5</v>
      </c>
      <c r="B7" t="s">
        <v>15</v>
      </c>
      <c r="C7">
        <v>65</v>
      </c>
      <c r="D7" s="2">
        <f t="shared" si="0"/>
        <v>0.14130434782608695</v>
      </c>
      <c r="E7">
        <v>34</v>
      </c>
      <c r="F7" s="2">
        <f t="shared" si="1"/>
        <v>0.20481927710843373</v>
      </c>
      <c r="G7">
        <v>16</v>
      </c>
      <c r="H7" s="2">
        <f t="shared" si="2"/>
        <v>0.11428571428571428</v>
      </c>
      <c r="I7">
        <v>10</v>
      </c>
      <c r="J7" s="2">
        <f t="shared" si="3"/>
        <v>6.8493150684931503E-2</v>
      </c>
    </row>
    <row r="8" spans="1:11" x14ac:dyDescent="0.35">
      <c r="A8">
        <v>6</v>
      </c>
      <c r="B8" t="s">
        <v>16</v>
      </c>
      <c r="C8">
        <v>398</v>
      </c>
      <c r="D8" s="2">
        <f t="shared" si="0"/>
        <v>0.86521739130434783</v>
      </c>
      <c r="E8">
        <v>162</v>
      </c>
      <c r="F8" s="2">
        <f t="shared" si="1"/>
        <v>0.97590361445783136</v>
      </c>
      <c r="G8">
        <v>127</v>
      </c>
      <c r="H8" s="2">
        <f t="shared" si="2"/>
        <v>0.90714285714285714</v>
      </c>
      <c r="I8">
        <v>101</v>
      </c>
      <c r="J8" s="2">
        <f t="shared" si="3"/>
        <v>0.69178082191780821</v>
      </c>
    </row>
    <row r="9" spans="1:11" x14ac:dyDescent="0.35">
      <c r="A9">
        <v>7</v>
      </c>
      <c r="B9" t="s">
        <v>17</v>
      </c>
      <c r="C9">
        <v>178</v>
      </c>
      <c r="D9" s="2">
        <f t="shared" si="0"/>
        <v>0.38695652173913042</v>
      </c>
      <c r="E9">
        <v>89</v>
      </c>
      <c r="F9" s="2">
        <f t="shared" si="1"/>
        <v>0.53614457831325302</v>
      </c>
      <c r="G9">
        <v>55</v>
      </c>
      <c r="H9" s="2">
        <f t="shared" si="2"/>
        <v>0.39285714285714285</v>
      </c>
      <c r="I9">
        <v>28</v>
      </c>
      <c r="J9" s="2">
        <f t="shared" si="3"/>
        <v>0.19178082191780821</v>
      </c>
    </row>
    <row r="10" spans="1:11" x14ac:dyDescent="0.35">
      <c r="A10">
        <v>8</v>
      </c>
      <c r="B10" t="s">
        <v>18</v>
      </c>
      <c r="C10">
        <v>209</v>
      </c>
      <c r="D10" s="2">
        <f t="shared" si="0"/>
        <v>0.45434782608695651</v>
      </c>
      <c r="E10">
        <v>103</v>
      </c>
      <c r="F10" s="2">
        <f t="shared" si="1"/>
        <v>0.62048192771084343</v>
      </c>
      <c r="G10">
        <v>64</v>
      </c>
      <c r="H10" s="2">
        <f t="shared" si="2"/>
        <v>0.45714285714285713</v>
      </c>
      <c r="I10">
        <v>35</v>
      </c>
      <c r="J10" s="2">
        <f t="shared" si="3"/>
        <v>0.23972602739726026</v>
      </c>
    </row>
    <row r="11" spans="1:11" x14ac:dyDescent="0.35">
      <c r="A11">
        <v>9</v>
      </c>
      <c r="B11" t="s">
        <v>19</v>
      </c>
      <c r="C11">
        <v>350</v>
      </c>
      <c r="D11" s="2">
        <f t="shared" si="0"/>
        <v>0.76086956521739135</v>
      </c>
      <c r="E11">
        <v>146</v>
      </c>
      <c r="F11" s="2">
        <f t="shared" si="1"/>
        <v>0.87951807228915657</v>
      </c>
      <c r="G11">
        <v>112</v>
      </c>
      <c r="H11" s="2">
        <f t="shared" si="2"/>
        <v>0.8</v>
      </c>
      <c r="I11">
        <v>84</v>
      </c>
      <c r="J11" s="2">
        <f t="shared" si="3"/>
        <v>0.57534246575342463</v>
      </c>
    </row>
    <row r="12" spans="1:11" x14ac:dyDescent="0.35">
      <c r="A12">
        <v>10</v>
      </c>
      <c r="B12" t="s">
        <v>20</v>
      </c>
      <c r="C12">
        <v>18</v>
      </c>
      <c r="D12" s="2">
        <f t="shared" si="0"/>
        <v>3.9130434782608699E-2</v>
      </c>
      <c r="E12">
        <v>14</v>
      </c>
      <c r="F12" s="2">
        <f t="shared" si="1"/>
        <v>8.4337349397590355E-2</v>
      </c>
      <c r="G12">
        <v>2</v>
      </c>
      <c r="H12" s="2">
        <f t="shared" si="2"/>
        <v>1.4285714285714285E-2</v>
      </c>
      <c r="J12" s="2">
        <f t="shared" si="3"/>
        <v>0</v>
      </c>
    </row>
    <row r="13" spans="1:11" x14ac:dyDescent="0.35">
      <c r="A13">
        <v>11</v>
      </c>
      <c r="B13" t="s">
        <v>21</v>
      </c>
      <c r="C13">
        <v>122</v>
      </c>
      <c r="D13" s="2">
        <f t="shared" si="0"/>
        <v>0.26521739130434785</v>
      </c>
      <c r="E13">
        <v>57</v>
      </c>
      <c r="F13" s="2">
        <f t="shared" si="1"/>
        <v>0.34337349397590361</v>
      </c>
      <c r="G13">
        <v>42</v>
      </c>
      <c r="H13" s="2">
        <f t="shared" si="2"/>
        <v>0.3</v>
      </c>
      <c r="I13">
        <v>18</v>
      </c>
      <c r="J13" s="2">
        <f t="shared" si="3"/>
        <v>0.12328767123287671</v>
      </c>
    </row>
    <row r="14" spans="1:11" x14ac:dyDescent="0.35">
      <c r="A14">
        <v>12</v>
      </c>
      <c r="B14" t="s">
        <v>22</v>
      </c>
      <c r="C14">
        <v>97</v>
      </c>
      <c r="D14" s="2">
        <f t="shared" si="0"/>
        <v>0.21086956521739131</v>
      </c>
      <c r="E14">
        <v>55</v>
      </c>
      <c r="F14" s="2">
        <f t="shared" si="1"/>
        <v>0.33132530120481929</v>
      </c>
      <c r="G14">
        <v>32</v>
      </c>
      <c r="H14" s="2">
        <f t="shared" si="2"/>
        <v>0.22857142857142856</v>
      </c>
      <c r="I14">
        <v>7</v>
      </c>
      <c r="J14" s="2">
        <f t="shared" si="3"/>
        <v>4.7945205479452052E-2</v>
      </c>
    </row>
    <row r="15" spans="1:11" x14ac:dyDescent="0.35">
      <c r="A15">
        <v>13</v>
      </c>
      <c r="B15" t="s">
        <v>23</v>
      </c>
      <c r="C15">
        <v>90</v>
      </c>
      <c r="D15" s="2">
        <f t="shared" si="0"/>
        <v>0.19565217391304349</v>
      </c>
      <c r="E15">
        <v>49</v>
      </c>
      <c r="F15" s="2">
        <f t="shared" si="1"/>
        <v>0.29518072289156627</v>
      </c>
      <c r="G15">
        <v>28</v>
      </c>
      <c r="H15" s="2">
        <f t="shared" si="2"/>
        <v>0.2</v>
      </c>
      <c r="I15">
        <v>7</v>
      </c>
      <c r="J15" s="2">
        <f t="shared" si="3"/>
        <v>4.7945205479452052E-2</v>
      </c>
    </row>
    <row r="16" spans="1:11" x14ac:dyDescent="0.35">
      <c r="A16">
        <v>14</v>
      </c>
      <c r="B16" t="s">
        <v>24</v>
      </c>
      <c r="C16">
        <v>193</v>
      </c>
      <c r="D16" s="2">
        <f t="shared" si="0"/>
        <v>0.41956521739130437</v>
      </c>
      <c r="E16">
        <v>104</v>
      </c>
      <c r="F16" s="2">
        <f t="shared" si="1"/>
        <v>0.62650602409638556</v>
      </c>
      <c r="G16">
        <v>58</v>
      </c>
      <c r="H16" s="2">
        <f t="shared" si="2"/>
        <v>0.41428571428571431</v>
      </c>
      <c r="I16">
        <v>23</v>
      </c>
      <c r="J16" s="2">
        <f t="shared" si="3"/>
        <v>0.15753424657534246</v>
      </c>
    </row>
    <row r="17" spans="1:10" x14ac:dyDescent="0.35">
      <c r="A17">
        <v>15</v>
      </c>
      <c r="B17" t="s">
        <v>25</v>
      </c>
      <c r="C17">
        <v>241</v>
      </c>
      <c r="D17" s="2">
        <f t="shared" si="0"/>
        <v>0.52391304347826084</v>
      </c>
      <c r="E17">
        <v>118</v>
      </c>
      <c r="F17" s="2">
        <f t="shared" si="1"/>
        <v>0.71084337349397586</v>
      </c>
      <c r="G17">
        <v>80</v>
      </c>
      <c r="H17" s="2">
        <f t="shared" si="2"/>
        <v>0.5714285714285714</v>
      </c>
      <c r="I17">
        <v>36</v>
      </c>
      <c r="J17" s="2">
        <f t="shared" si="3"/>
        <v>0.24657534246575341</v>
      </c>
    </row>
    <row r="18" spans="1:10" x14ac:dyDescent="0.35">
      <c r="A18">
        <v>16</v>
      </c>
      <c r="B18" t="s">
        <v>26</v>
      </c>
      <c r="C18">
        <v>189</v>
      </c>
      <c r="D18" s="2">
        <f t="shared" si="0"/>
        <v>0.41086956521739132</v>
      </c>
      <c r="E18">
        <v>102</v>
      </c>
      <c r="F18" s="2">
        <f t="shared" si="1"/>
        <v>0.61445783132530118</v>
      </c>
      <c r="G18">
        <v>58</v>
      </c>
      <c r="H18" s="2">
        <f t="shared" si="2"/>
        <v>0.41428571428571431</v>
      </c>
      <c r="I18">
        <v>21</v>
      </c>
      <c r="J18" s="2">
        <f t="shared" si="3"/>
        <v>0.14383561643835616</v>
      </c>
    </row>
    <row r="19" spans="1:10" x14ac:dyDescent="0.35">
      <c r="A19">
        <v>17</v>
      </c>
      <c r="B19" t="s">
        <v>27</v>
      </c>
      <c r="C19">
        <v>212</v>
      </c>
      <c r="D19" s="2">
        <f t="shared" si="0"/>
        <v>0.46086956521739131</v>
      </c>
      <c r="E19">
        <v>99</v>
      </c>
      <c r="F19" s="2">
        <f t="shared" si="1"/>
        <v>0.59638554216867468</v>
      </c>
      <c r="G19">
        <v>67</v>
      </c>
      <c r="H19" s="2">
        <f t="shared" si="2"/>
        <v>0.47857142857142859</v>
      </c>
      <c r="I19">
        <v>41</v>
      </c>
      <c r="J19" s="2">
        <f t="shared" si="3"/>
        <v>0.28082191780821919</v>
      </c>
    </row>
    <row r="20" spans="1:10" x14ac:dyDescent="0.35">
      <c r="A20">
        <v>18</v>
      </c>
      <c r="B20" t="s">
        <v>28</v>
      </c>
      <c r="C20">
        <v>127</v>
      </c>
      <c r="D20" s="2">
        <f t="shared" si="0"/>
        <v>0.27608695652173915</v>
      </c>
      <c r="E20">
        <v>78</v>
      </c>
      <c r="F20" s="2">
        <f t="shared" si="1"/>
        <v>0.46987951807228917</v>
      </c>
      <c r="G20">
        <v>35</v>
      </c>
      <c r="H20" s="2">
        <f t="shared" si="2"/>
        <v>0.25</v>
      </c>
      <c r="I20">
        <v>7</v>
      </c>
      <c r="J20" s="2">
        <f t="shared" si="3"/>
        <v>4.7945205479452052E-2</v>
      </c>
    </row>
    <row r="21" spans="1:10" x14ac:dyDescent="0.35">
      <c r="A21">
        <v>19</v>
      </c>
      <c r="B21" t="s">
        <v>29</v>
      </c>
      <c r="C21">
        <v>189</v>
      </c>
      <c r="D21" s="2">
        <f t="shared" si="0"/>
        <v>0.41086956521739132</v>
      </c>
      <c r="E21">
        <v>110</v>
      </c>
      <c r="F21" s="2">
        <f t="shared" si="1"/>
        <v>0.66265060240963858</v>
      </c>
      <c r="G21">
        <v>58</v>
      </c>
      <c r="H21" s="2">
        <f t="shared" si="2"/>
        <v>0.41428571428571431</v>
      </c>
      <c r="I21">
        <v>15</v>
      </c>
      <c r="J21" s="2">
        <f t="shared" si="3"/>
        <v>0.10273972602739725</v>
      </c>
    </row>
    <row r="22" spans="1:10" x14ac:dyDescent="0.35">
      <c r="A22">
        <v>20</v>
      </c>
      <c r="B22" t="s">
        <v>30</v>
      </c>
      <c r="C22">
        <v>175</v>
      </c>
      <c r="D22" s="2">
        <f t="shared" si="0"/>
        <v>0.38043478260869568</v>
      </c>
      <c r="E22">
        <v>89</v>
      </c>
      <c r="F22" s="2">
        <f t="shared" si="1"/>
        <v>0.53614457831325302</v>
      </c>
      <c r="G22">
        <v>53</v>
      </c>
      <c r="H22" s="2">
        <f t="shared" si="2"/>
        <v>0.37857142857142856</v>
      </c>
      <c r="I22">
        <v>29</v>
      </c>
      <c r="J22" s="2">
        <f t="shared" si="3"/>
        <v>0.19863013698630136</v>
      </c>
    </row>
    <row r="23" spans="1:10" x14ac:dyDescent="0.35">
      <c r="A23">
        <v>21</v>
      </c>
      <c r="B23" t="s">
        <v>31</v>
      </c>
      <c r="C23">
        <v>122</v>
      </c>
      <c r="D23" s="2">
        <f t="shared" si="0"/>
        <v>0.26521739130434785</v>
      </c>
      <c r="E23">
        <v>69</v>
      </c>
      <c r="F23" s="2">
        <f t="shared" si="1"/>
        <v>0.41566265060240964</v>
      </c>
      <c r="G23">
        <v>38</v>
      </c>
      <c r="H23" s="2">
        <f t="shared" si="2"/>
        <v>0.27142857142857141</v>
      </c>
      <c r="I23">
        <v>8</v>
      </c>
      <c r="J23" s="2">
        <f t="shared" si="3"/>
        <v>5.4794520547945202E-2</v>
      </c>
    </row>
    <row r="24" spans="1:10" x14ac:dyDescent="0.35">
      <c r="A24">
        <v>22</v>
      </c>
      <c r="B24" t="s">
        <v>32</v>
      </c>
      <c r="C24">
        <v>223</v>
      </c>
      <c r="D24" s="2">
        <f t="shared" si="0"/>
        <v>0.48478260869565215</v>
      </c>
      <c r="E24">
        <v>120</v>
      </c>
      <c r="F24" s="2">
        <f t="shared" si="1"/>
        <v>0.72289156626506024</v>
      </c>
      <c r="G24">
        <v>68</v>
      </c>
      <c r="H24" s="2">
        <f t="shared" si="2"/>
        <v>0.48571428571428571</v>
      </c>
      <c r="I24">
        <v>27</v>
      </c>
      <c r="J24" s="2">
        <f t="shared" si="3"/>
        <v>0.18493150684931506</v>
      </c>
    </row>
    <row r="25" spans="1:10" x14ac:dyDescent="0.35">
      <c r="A25">
        <v>23</v>
      </c>
      <c r="B25" t="s">
        <v>33</v>
      </c>
      <c r="C25">
        <v>206</v>
      </c>
      <c r="D25" s="2">
        <f t="shared" si="0"/>
        <v>0.44782608695652176</v>
      </c>
      <c r="E25">
        <v>106</v>
      </c>
      <c r="F25" s="2">
        <f t="shared" si="1"/>
        <v>0.63855421686746983</v>
      </c>
      <c r="G25">
        <v>64</v>
      </c>
      <c r="H25" s="2">
        <f t="shared" si="2"/>
        <v>0.45714285714285713</v>
      </c>
      <c r="I25">
        <v>28</v>
      </c>
      <c r="J25" s="2">
        <f t="shared" si="3"/>
        <v>0.19178082191780821</v>
      </c>
    </row>
    <row r="26" spans="1:10" x14ac:dyDescent="0.35">
      <c r="A26">
        <v>24</v>
      </c>
      <c r="B26" t="s">
        <v>34</v>
      </c>
      <c r="C26">
        <v>238</v>
      </c>
      <c r="D26" s="2">
        <f t="shared" si="0"/>
        <v>0.5173913043478261</v>
      </c>
      <c r="E26">
        <v>117</v>
      </c>
      <c r="F26" s="2">
        <f t="shared" si="1"/>
        <v>0.70481927710843373</v>
      </c>
      <c r="G26">
        <v>70</v>
      </c>
      <c r="H26" s="2">
        <f t="shared" si="2"/>
        <v>0.5</v>
      </c>
      <c r="I26">
        <v>45</v>
      </c>
      <c r="J26" s="2">
        <f t="shared" si="3"/>
        <v>0.30821917808219179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2025-10-11T18:30:45Z</dcterms:created>
  <dcterms:modified xsi:type="dcterms:W3CDTF">2025-10-11T18:34:15Z</dcterms:modified>
</cp:coreProperties>
</file>