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5\Проверка отчетов\"/>
    </mc:Choice>
  </mc:AlternateContent>
  <xr:revisionPtr revIDLastSave="0" documentId="13_ncr:1_{A412E200-CDAC-47F5-B79B-1269E3BD1A0B}" xr6:coauthVersionLast="47" xr6:coauthVersionMax="47" xr10:uidLastSave="{00000000-0000-0000-0000-000000000000}"/>
  <bookViews>
    <workbookView xWindow="28680" yWindow="-120" windowWidth="29040" windowHeight="16440" xr2:uid="{40B83056-5074-44C4-9DFC-371DCE0E1936}"/>
  </bookViews>
  <sheets>
    <sheet name="Ответ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1" l="1"/>
  <c r="J26" i="1"/>
  <c r="H26" i="1"/>
  <c r="F26" i="1"/>
  <c r="D26" i="1"/>
  <c r="J25" i="1"/>
  <c r="H25" i="1"/>
  <c r="F25" i="1"/>
  <c r="D25" i="1"/>
  <c r="J24" i="1"/>
  <c r="H24" i="1"/>
  <c r="F24" i="1"/>
  <c r="D24" i="1"/>
  <c r="J23" i="1"/>
  <c r="H23" i="1"/>
  <c r="F23" i="1"/>
  <c r="D23" i="1"/>
  <c r="J22" i="1"/>
  <c r="H22" i="1"/>
  <c r="F22" i="1"/>
  <c r="D22" i="1"/>
  <c r="J21" i="1"/>
  <c r="H21" i="1"/>
  <c r="F21" i="1"/>
  <c r="D21" i="1"/>
  <c r="J20" i="1"/>
  <c r="H20" i="1"/>
  <c r="F20" i="1"/>
  <c r="D20" i="1"/>
  <c r="J19" i="1"/>
  <c r="H19" i="1"/>
  <c r="F19" i="1"/>
  <c r="D19" i="1"/>
  <c r="J18" i="1"/>
  <c r="H18" i="1"/>
  <c r="F18" i="1"/>
  <c r="D18" i="1"/>
  <c r="J17" i="1"/>
  <c r="H17" i="1"/>
  <c r="F17" i="1"/>
  <c r="D17" i="1"/>
  <c r="J16" i="1"/>
  <c r="H16" i="1"/>
  <c r="F16" i="1"/>
  <c r="D16" i="1"/>
  <c r="J15" i="1"/>
  <c r="H15" i="1"/>
  <c r="F15" i="1"/>
  <c r="D15" i="1"/>
  <c r="J14" i="1"/>
  <c r="H14" i="1"/>
  <c r="F14" i="1"/>
  <c r="D14" i="1"/>
  <c r="J13" i="1"/>
  <c r="H13" i="1"/>
  <c r="F13" i="1"/>
  <c r="D13" i="1"/>
  <c r="J12" i="1"/>
  <c r="H12" i="1"/>
  <c r="F12" i="1"/>
  <c r="D12" i="1"/>
  <c r="J11" i="1"/>
  <c r="H11" i="1"/>
  <c r="F11" i="1"/>
  <c r="D11" i="1"/>
  <c r="J10" i="1"/>
  <c r="H10" i="1"/>
  <c r="F10" i="1"/>
  <c r="D10" i="1"/>
  <c r="J9" i="1"/>
  <c r="H9" i="1"/>
  <c r="F9" i="1"/>
  <c r="D9" i="1"/>
  <c r="J8" i="1"/>
  <c r="H8" i="1"/>
  <c r="F8" i="1"/>
  <c r="D8" i="1"/>
  <c r="J7" i="1"/>
  <c r="H7" i="1"/>
  <c r="F7" i="1"/>
  <c r="D7" i="1"/>
  <c r="J6" i="1"/>
  <c r="H6" i="1"/>
  <c r="F6" i="1"/>
  <c r="D6" i="1"/>
  <c r="J5" i="1"/>
  <c r="H5" i="1"/>
  <c r="F5" i="1"/>
  <c r="D5" i="1"/>
  <c r="J4" i="1"/>
  <c r="H4" i="1"/>
  <c r="F4" i="1"/>
  <c r="D4" i="1"/>
  <c r="J3" i="1"/>
  <c r="H3" i="1"/>
  <c r="F3" i="1"/>
  <c r="D3" i="1"/>
</calcChain>
</file>

<file path=xl/sharedStrings.xml><?xml version="1.0" encoding="utf-8"?>
<sst xmlns="http://schemas.openxmlformats.org/spreadsheetml/2006/main" count="35" uniqueCount="35">
  <si>
    <t>Вопрос</t>
  </si>
  <si>
    <t>Ответ</t>
  </si>
  <si>
    <t>ВСЕ</t>
  </si>
  <si>
    <t>ВСЕ, %</t>
  </si>
  <si>
    <t>Ш</t>
  </si>
  <si>
    <t>Ш, %</t>
  </si>
  <si>
    <t>М</t>
  </si>
  <si>
    <t>М, %</t>
  </si>
  <si>
    <t>Д</t>
  </si>
  <si>
    <t>Д, %</t>
  </si>
  <si>
    <t>Всего команд</t>
  </si>
  <si>
    <t>списывать</t>
  </si>
  <si>
    <t>пират</t>
  </si>
  <si>
    <t>рыба</t>
  </si>
  <si>
    <t>водопад</t>
  </si>
  <si>
    <t>витражи</t>
  </si>
  <si>
    <t>знаки Зодиака</t>
  </si>
  <si>
    <t>своей</t>
  </si>
  <si>
    <t>Памятник</t>
  </si>
  <si>
    <t>Гоголь</t>
  </si>
  <si>
    <t>археолог</t>
  </si>
  <si>
    <t>сабля</t>
  </si>
  <si>
    <t>снег</t>
  </si>
  <si>
    <t>картошка</t>
  </si>
  <si>
    <t>попугаи</t>
  </si>
  <si>
    <t>Атлантический океан</t>
  </si>
  <si>
    <t>иероглифы</t>
  </si>
  <si>
    <t>отливы</t>
  </si>
  <si>
    <t>Пастер</t>
  </si>
  <si>
    <t>Николай Коперник</t>
  </si>
  <si>
    <t>1 апреля</t>
  </si>
  <si>
    <t>итальянского издания</t>
  </si>
  <si>
    <t>шрифт Брайля</t>
  </si>
  <si>
    <t>вручение медалей</t>
  </si>
  <si>
    <t>игра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</si>
</sst>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C2166-7E64-49D5-B120-979066DBAB3A}">
  <dimension ref="A1:K26"/>
  <sheetViews>
    <sheetView tabSelected="1" workbookViewId="0">
      <selection activeCell="K2" sqref="K2"/>
    </sheetView>
  </sheetViews>
  <sheetFormatPr defaultRowHeight="15.5" x14ac:dyDescent="0.35"/>
  <cols>
    <col min="1" max="1" width="7.33203125" bestFit="1" customWidth="1"/>
    <col min="2" max="2" width="20.5" bestFit="1" customWidth="1"/>
    <col min="3" max="3" width="4" bestFit="1" customWidth="1"/>
    <col min="4" max="4" width="6.75" bestFit="1" customWidth="1"/>
    <col min="5" max="5" width="3.83203125" bestFit="1" customWidth="1"/>
    <col min="6" max="6" width="6.75" bestFit="1" customWidth="1"/>
    <col min="7" max="7" width="3.83203125" bestFit="1" customWidth="1"/>
    <col min="8" max="8" width="6.75" bestFit="1" customWidth="1"/>
    <col min="9" max="9" width="3.83203125" bestFit="1" customWidth="1"/>
    <col min="10" max="10" width="6.75" bestFit="1" customWidth="1"/>
  </cols>
  <sheetData>
    <row r="1" spans="1:11" x14ac:dyDescent="0.35">
      <c r="B1" t="s">
        <v>10</v>
      </c>
      <c r="C1">
        <v>469</v>
      </c>
      <c r="E1">
        <v>168</v>
      </c>
      <c r="G1">
        <v>147</v>
      </c>
      <c r="I1">
        <v>151</v>
      </c>
      <c r="K1">
        <f>SUM(E1:I1)</f>
        <v>466</v>
      </c>
    </row>
    <row r="2" spans="1:1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1" x14ac:dyDescent="0.35">
      <c r="A3">
        <v>1</v>
      </c>
      <c r="B3" t="s">
        <v>11</v>
      </c>
      <c r="C3">
        <v>385</v>
      </c>
      <c r="D3" s="2">
        <f t="shared" ref="D3:D26" si="0">C3/C$1</f>
        <v>0.82089552238805974</v>
      </c>
      <c r="E3">
        <v>147</v>
      </c>
      <c r="F3" s="2">
        <f t="shared" ref="F3:F26" si="1">E3/E$1</f>
        <v>0.875</v>
      </c>
      <c r="G3">
        <v>118</v>
      </c>
      <c r="H3" s="2">
        <f t="shared" ref="H3:H26" si="2">G3/G$1</f>
        <v>0.80272108843537415</v>
      </c>
      <c r="I3">
        <v>117</v>
      </c>
      <c r="J3" s="2">
        <f t="shared" ref="J3:J26" si="3">I3/I$1</f>
        <v>0.77483443708609268</v>
      </c>
    </row>
    <row r="4" spans="1:11" x14ac:dyDescent="0.35">
      <c r="A4">
        <v>2</v>
      </c>
      <c r="B4" t="s">
        <v>12</v>
      </c>
      <c r="C4">
        <v>184</v>
      </c>
      <c r="D4" s="2">
        <f t="shared" si="0"/>
        <v>0.39232409381663114</v>
      </c>
      <c r="E4">
        <v>88</v>
      </c>
      <c r="F4" s="2">
        <f t="shared" si="1"/>
        <v>0.52380952380952384</v>
      </c>
      <c r="G4">
        <v>55</v>
      </c>
      <c r="H4" s="2">
        <f t="shared" si="2"/>
        <v>0.37414965986394561</v>
      </c>
      <c r="I4">
        <v>40</v>
      </c>
      <c r="J4" s="2">
        <f t="shared" si="3"/>
        <v>0.26490066225165565</v>
      </c>
    </row>
    <row r="5" spans="1:11" x14ac:dyDescent="0.35">
      <c r="A5">
        <v>3</v>
      </c>
      <c r="B5" t="s">
        <v>13</v>
      </c>
      <c r="C5">
        <v>277</v>
      </c>
      <c r="D5" s="2">
        <f t="shared" si="0"/>
        <v>0.59061833688699361</v>
      </c>
      <c r="E5">
        <v>124</v>
      </c>
      <c r="F5" s="2">
        <f t="shared" si="1"/>
        <v>0.73809523809523814</v>
      </c>
      <c r="G5">
        <v>90</v>
      </c>
      <c r="H5" s="2">
        <f t="shared" si="2"/>
        <v>0.61224489795918369</v>
      </c>
      <c r="I5">
        <v>60</v>
      </c>
      <c r="J5" s="2">
        <f t="shared" si="3"/>
        <v>0.39735099337748342</v>
      </c>
    </row>
    <row r="6" spans="1:11" x14ac:dyDescent="0.35">
      <c r="A6">
        <v>4</v>
      </c>
      <c r="B6" t="s">
        <v>14</v>
      </c>
      <c r="C6">
        <v>61</v>
      </c>
      <c r="D6" s="2">
        <f t="shared" si="0"/>
        <v>0.13006396588486141</v>
      </c>
      <c r="E6">
        <v>30</v>
      </c>
      <c r="F6" s="2">
        <f t="shared" si="1"/>
        <v>0.17857142857142858</v>
      </c>
      <c r="G6">
        <v>16</v>
      </c>
      <c r="H6" s="2">
        <f t="shared" si="2"/>
        <v>0.10884353741496598</v>
      </c>
      <c r="I6">
        <v>15</v>
      </c>
      <c r="J6" s="2">
        <f t="shared" si="3"/>
        <v>9.9337748344370855E-2</v>
      </c>
    </row>
    <row r="7" spans="1:11" x14ac:dyDescent="0.35">
      <c r="A7">
        <v>5</v>
      </c>
      <c r="B7" t="s">
        <v>15</v>
      </c>
      <c r="C7">
        <v>223</v>
      </c>
      <c r="D7" s="2">
        <f t="shared" si="0"/>
        <v>0.47547974413646055</v>
      </c>
      <c r="E7">
        <v>106</v>
      </c>
      <c r="F7" s="2">
        <f t="shared" si="1"/>
        <v>0.63095238095238093</v>
      </c>
      <c r="G7">
        <v>75</v>
      </c>
      <c r="H7" s="2">
        <f t="shared" si="2"/>
        <v>0.51020408163265307</v>
      </c>
      <c r="I7">
        <v>39</v>
      </c>
      <c r="J7" s="2">
        <f t="shared" si="3"/>
        <v>0.25827814569536423</v>
      </c>
    </row>
    <row r="8" spans="1:11" x14ac:dyDescent="0.35">
      <c r="A8">
        <v>6</v>
      </c>
      <c r="B8" t="s">
        <v>16</v>
      </c>
      <c r="C8">
        <v>69</v>
      </c>
      <c r="D8" s="2">
        <f t="shared" si="0"/>
        <v>0.14712153518123666</v>
      </c>
      <c r="E8">
        <v>25</v>
      </c>
      <c r="F8" s="2">
        <f t="shared" si="1"/>
        <v>0.14880952380952381</v>
      </c>
      <c r="G8">
        <v>31</v>
      </c>
      <c r="H8" s="2">
        <f t="shared" si="2"/>
        <v>0.21088435374149661</v>
      </c>
      <c r="I8">
        <v>10</v>
      </c>
      <c r="J8" s="2">
        <f t="shared" si="3"/>
        <v>6.6225165562913912E-2</v>
      </c>
    </row>
    <row r="9" spans="1:11" x14ac:dyDescent="0.35">
      <c r="A9">
        <v>7</v>
      </c>
      <c r="B9" t="s">
        <v>17</v>
      </c>
      <c r="C9">
        <v>186</v>
      </c>
      <c r="D9" s="2">
        <f t="shared" si="0"/>
        <v>0.39658848614072495</v>
      </c>
      <c r="E9">
        <v>86</v>
      </c>
      <c r="F9" s="2">
        <f t="shared" si="1"/>
        <v>0.51190476190476186</v>
      </c>
      <c r="G9">
        <v>60</v>
      </c>
      <c r="H9" s="2">
        <f t="shared" si="2"/>
        <v>0.40816326530612246</v>
      </c>
      <c r="I9">
        <v>37</v>
      </c>
      <c r="J9" s="2">
        <f t="shared" si="3"/>
        <v>0.24503311258278146</v>
      </c>
    </row>
    <row r="10" spans="1:11" x14ac:dyDescent="0.35">
      <c r="A10">
        <v>8</v>
      </c>
      <c r="B10" t="s">
        <v>18</v>
      </c>
      <c r="C10">
        <v>131</v>
      </c>
      <c r="D10" s="2">
        <f t="shared" si="0"/>
        <v>0.27931769722814498</v>
      </c>
      <c r="E10">
        <v>65</v>
      </c>
      <c r="F10" s="2">
        <f t="shared" si="1"/>
        <v>0.38690476190476192</v>
      </c>
      <c r="G10">
        <v>45</v>
      </c>
      <c r="H10" s="2">
        <f t="shared" si="2"/>
        <v>0.30612244897959184</v>
      </c>
      <c r="I10">
        <v>18</v>
      </c>
      <c r="J10" s="2">
        <f t="shared" si="3"/>
        <v>0.11920529801324503</v>
      </c>
    </row>
    <row r="11" spans="1:11" x14ac:dyDescent="0.35">
      <c r="A11">
        <v>9</v>
      </c>
      <c r="B11" t="s">
        <v>19</v>
      </c>
      <c r="C11">
        <v>69</v>
      </c>
      <c r="D11" s="2">
        <f t="shared" si="0"/>
        <v>0.14712153518123666</v>
      </c>
      <c r="E11">
        <v>41</v>
      </c>
      <c r="F11" s="2">
        <f t="shared" si="1"/>
        <v>0.24404761904761904</v>
      </c>
      <c r="G11">
        <v>23</v>
      </c>
      <c r="H11" s="2">
        <f t="shared" si="2"/>
        <v>0.15646258503401361</v>
      </c>
      <c r="I11">
        <v>3</v>
      </c>
      <c r="J11" s="2">
        <f t="shared" si="3"/>
        <v>1.9867549668874173E-2</v>
      </c>
    </row>
    <row r="12" spans="1:11" x14ac:dyDescent="0.35">
      <c r="A12">
        <v>10</v>
      </c>
      <c r="B12" t="s">
        <v>20</v>
      </c>
      <c r="C12">
        <v>116</v>
      </c>
      <c r="D12" s="2">
        <f t="shared" si="0"/>
        <v>0.24733475479744135</v>
      </c>
      <c r="E12">
        <v>52</v>
      </c>
      <c r="F12" s="2">
        <f t="shared" si="1"/>
        <v>0.30952380952380953</v>
      </c>
      <c r="G12">
        <v>40</v>
      </c>
      <c r="H12" s="2">
        <f t="shared" si="2"/>
        <v>0.27210884353741499</v>
      </c>
      <c r="I12">
        <v>22</v>
      </c>
      <c r="J12" s="2">
        <f t="shared" si="3"/>
        <v>0.14569536423841059</v>
      </c>
    </row>
    <row r="13" spans="1:11" x14ac:dyDescent="0.35">
      <c r="A13">
        <v>11</v>
      </c>
      <c r="B13" t="s">
        <v>21</v>
      </c>
      <c r="C13">
        <v>27</v>
      </c>
      <c r="D13" s="2">
        <f t="shared" si="0"/>
        <v>5.7569296375266525E-2</v>
      </c>
      <c r="E13">
        <v>14</v>
      </c>
      <c r="F13" s="2">
        <f t="shared" si="1"/>
        <v>8.3333333333333329E-2</v>
      </c>
      <c r="G13">
        <v>8</v>
      </c>
      <c r="H13" s="2">
        <f t="shared" si="2"/>
        <v>5.4421768707482991E-2</v>
      </c>
      <c r="I13">
        <v>5</v>
      </c>
      <c r="J13" s="2">
        <f t="shared" si="3"/>
        <v>3.3112582781456956E-2</v>
      </c>
    </row>
    <row r="14" spans="1:11" x14ac:dyDescent="0.35">
      <c r="A14">
        <v>12</v>
      </c>
      <c r="B14" t="s">
        <v>22</v>
      </c>
      <c r="C14">
        <v>200</v>
      </c>
      <c r="D14" s="2">
        <f t="shared" si="0"/>
        <v>0.42643923240938164</v>
      </c>
      <c r="E14">
        <v>91</v>
      </c>
      <c r="F14" s="2">
        <f t="shared" si="1"/>
        <v>0.54166666666666663</v>
      </c>
      <c r="G14">
        <v>66</v>
      </c>
      <c r="H14" s="2">
        <f t="shared" si="2"/>
        <v>0.44897959183673469</v>
      </c>
      <c r="I14">
        <v>40</v>
      </c>
      <c r="J14" s="2">
        <f t="shared" si="3"/>
        <v>0.26490066225165565</v>
      </c>
    </row>
    <row r="15" spans="1:11" x14ac:dyDescent="0.35">
      <c r="A15">
        <v>13</v>
      </c>
      <c r="B15" t="s">
        <v>23</v>
      </c>
      <c r="C15">
        <v>328</v>
      </c>
      <c r="D15" s="2">
        <f t="shared" si="0"/>
        <v>0.6993603411513859</v>
      </c>
      <c r="E15">
        <v>130</v>
      </c>
      <c r="F15" s="2">
        <f t="shared" si="1"/>
        <v>0.77380952380952384</v>
      </c>
      <c r="G15">
        <v>99</v>
      </c>
      <c r="H15" s="2">
        <f t="shared" si="2"/>
        <v>0.67346938775510201</v>
      </c>
      <c r="I15">
        <v>96</v>
      </c>
      <c r="J15" s="2">
        <f t="shared" si="3"/>
        <v>0.63576158940397354</v>
      </c>
    </row>
    <row r="16" spans="1:11" x14ac:dyDescent="0.35">
      <c r="A16">
        <v>14</v>
      </c>
      <c r="B16" t="s">
        <v>24</v>
      </c>
      <c r="C16">
        <v>170</v>
      </c>
      <c r="D16" s="2">
        <f t="shared" si="0"/>
        <v>0.36247334754797439</v>
      </c>
      <c r="E16">
        <v>77</v>
      </c>
      <c r="F16" s="2">
        <f t="shared" si="1"/>
        <v>0.45833333333333331</v>
      </c>
      <c r="G16">
        <v>54</v>
      </c>
      <c r="H16" s="2">
        <f t="shared" si="2"/>
        <v>0.36734693877551022</v>
      </c>
      <c r="I16">
        <v>36</v>
      </c>
      <c r="J16" s="2">
        <f t="shared" si="3"/>
        <v>0.23841059602649006</v>
      </c>
    </row>
    <row r="17" spans="1:10" x14ac:dyDescent="0.35">
      <c r="A17">
        <v>15</v>
      </c>
      <c r="B17" t="s">
        <v>25</v>
      </c>
      <c r="C17">
        <v>59</v>
      </c>
      <c r="D17" s="2">
        <f t="shared" si="0"/>
        <v>0.1257995735607676</v>
      </c>
      <c r="E17">
        <v>29</v>
      </c>
      <c r="F17" s="2">
        <f t="shared" si="1"/>
        <v>0.17261904761904762</v>
      </c>
      <c r="G17">
        <v>17</v>
      </c>
      <c r="H17" s="2">
        <f t="shared" si="2"/>
        <v>0.11564625850340136</v>
      </c>
      <c r="I17">
        <v>13</v>
      </c>
      <c r="J17" s="2">
        <f t="shared" si="3"/>
        <v>8.6092715231788075E-2</v>
      </c>
    </row>
    <row r="18" spans="1:10" x14ac:dyDescent="0.35">
      <c r="A18">
        <v>16</v>
      </c>
      <c r="B18" t="s">
        <v>26</v>
      </c>
      <c r="C18">
        <v>23</v>
      </c>
      <c r="D18" s="2">
        <f t="shared" si="0"/>
        <v>4.9040511727078892E-2</v>
      </c>
      <c r="E18">
        <v>9</v>
      </c>
      <c r="F18" s="2">
        <f t="shared" si="1"/>
        <v>5.3571428571428568E-2</v>
      </c>
      <c r="G18">
        <v>8</v>
      </c>
      <c r="H18" s="2">
        <f t="shared" si="2"/>
        <v>5.4421768707482991E-2</v>
      </c>
      <c r="I18">
        <v>6</v>
      </c>
      <c r="J18" s="2">
        <f t="shared" si="3"/>
        <v>3.9735099337748346E-2</v>
      </c>
    </row>
    <row r="19" spans="1:10" x14ac:dyDescent="0.35">
      <c r="A19">
        <v>17</v>
      </c>
      <c r="B19" t="s">
        <v>27</v>
      </c>
      <c r="C19">
        <v>256</v>
      </c>
      <c r="D19" s="2">
        <f t="shared" si="0"/>
        <v>0.54584221748400852</v>
      </c>
      <c r="E19">
        <v>120</v>
      </c>
      <c r="F19" s="2">
        <f t="shared" si="1"/>
        <v>0.7142857142857143</v>
      </c>
      <c r="G19">
        <v>85</v>
      </c>
      <c r="H19" s="2">
        <f t="shared" si="2"/>
        <v>0.57823129251700678</v>
      </c>
      <c r="I19">
        <v>48</v>
      </c>
      <c r="J19" s="2">
        <f t="shared" si="3"/>
        <v>0.31788079470198677</v>
      </c>
    </row>
    <row r="20" spans="1:10" x14ac:dyDescent="0.35">
      <c r="A20">
        <v>18</v>
      </c>
      <c r="B20" t="s">
        <v>28</v>
      </c>
      <c r="C20">
        <v>146</v>
      </c>
      <c r="D20" s="2">
        <f t="shared" si="0"/>
        <v>0.31130063965884863</v>
      </c>
      <c r="E20">
        <v>77</v>
      </c>
      <c r="F20" s="2">
        <f t="shared" si="1"/>
        <v>0.45833333333333331</v>
      </c>
      <c r="G20">
        <v>54</v>
      </c>
      <c r="H20" s="2">
        <f t="shared" si="2"/>
        <v>0.36734693877551022</v>
      </c>
      <c r="I20">
        <v>12</v>
      </c>
      <c r="J20" s="2">
        <f t="shared" si="3"/>
        <v>7.9470198675496692E-2</v>
      </c>
    </row>
    <row r="21" spans="1:10" x14ac:dyDescent="0.35">
      <c r="A21">
        <v>19</v>
      </c>
      <c r="B21" t="s">
        <v>29</v>
      </c>
      <c r="C21">
        <v>74</v>
      </c>
      <c r="D21" s="2">
        <f t="shared" si="0"/>
        <v>0.15778251599147122</v>
      </c>
      <c r="E21">
        <v>39</v>
      </c>
      <c r="F21" s="2">
        <f t="shared" si="1"/>
        <v>0.23214285714285715</v>
      </c>
      <c r="G21">
        <v>23</v>
      </c>
      <c r="H21" s="2">
        <f t="shared" si="2"/>
        <v>0.15646258503401361</v>
      </c>
      <c r="I21">
        <v>9</v>
      </c>
      <c r="J21" s="2">
        <f t="shared" si="3"/>
        <v>5.9602649006622516E-2</v>
      </c>
    </row>
    <row r="22" spans="1:10" x14ac:dyDescent="0.35">
      <c r="A22">
        <v>20</v>
      </c>
      <c r="B22" t="s">
        <v>30</v>
      </c>
      <c r="C22">
        <v>222</v>
      </c>
      <c r="D22" s="2">
        <f t="shared" si="0"/>
        <v>0.47334754797441364</v>
      </c>
      <c r="E22">
        <v>89</v>
      </c>
      <c r="F22" s="2">
        <f t="shared" si="1"/>
        <v>0.52976190476190477</v>
      </c>
      <c r="G22">
        <v>83</v>
      </c>
      <c r="H22" s="2">
        <f t="shared" si="2"/>
        <v>0.56462585034013602</v>
      </c>
      <c r="I22">
        <v>47</v>
      </c>
      <c r="J22" s="2">
        <f t="shared" si="3"/>
        <v>0.31125827814569534</v>
      </c>
    </row>
    <row r="23" spans="1:10" x14ac:dyDescent="0.35">
      <c r="A23">
        <v>21</v>
      </c>
      <c r="B23" t="s">
        <v>31</v>
      </c>
      <c r="C23">
        <v>11</v>
      </c>
      <c r="D23" s="2">
        <f t="shared" si="0"/>
        <v>2.3454157782515993E-2</v>
      </c>
      <c r="E23">
        <v>5</v>
      </c>
      <c r="F23" s="2">
        <f t="shared" si="1"/>
        <v>2.976190476190476E-2</v>
      </c>
      <c r="G23">
        <v>5</v>
      </c>
      <c r="H23" s="2">
        <f t="shared" si="2"/>
        <v>3.4013605442176874E-2</v>
      </c>
      <c r="I23">
        <v>1</v>
      </c>
      <c r="J23" s="2">
        <f t="shared" si="3"/>
        <v>6.6225165562913907E-3</v>
      </c>
    </row>
    <row r="24" spans="1:10" x14ac:dyDescent="0.35">
      <c r="A24">
        <v>22</v>
      </c>
      <c r="B24" t="s">
        <v>32</v>
      </c>
      <c r="C24">
        <v>82</v>
      </c>
      <c r="D24" s="2">
        <f t="shared" si="0"/>
        <v>0.17484008528784648</v>
      </c>
      <c r="E24">
        <v>42</v>
      </c>
      <c r="F24" s="2">
        <f t="shared" si="1"/>
        <v>0.25</v>
      </c>
      <c r="G24">
        <v>31</v>
      </c>
      <c r="H24" s="2">
        <f t="shared" si="2"/>
        <v>0.21088435374149661</v>
      </c>
      <c r="I24">
        <v>8</v>
      </c>
      <c r="J24" s="2">
        <f t="shared" si="3"/>
        <v>5.2980132450331126E-2</v>
      </c>
    </row>
    <row r="25" spans="1:10" x14ac:dyDescent="0.35">
      <c r="A25">
        <v>23</v>
      </c>
      <c r="B25" t="s">
        <v>33</v>
      </c>
      <c r="C25">
        <v>19</v>
      </c>
      <c r="D25" s="2">
        <f t="shared" si="0"/>
        <v>4.0511727078891259E-2</v>
      </c>
      <c r="E25">
        <v>7</v>
      </c>
      <c r="F25" s="2">
        <f t="shared" si="1"/>
        <v>4.1666666666666664E-2</v>
      </c>
      <c r="G25">
        <v>9</v>
      </c>
      <c r="H25" s="2">
        <f t="shared" si="2"/>
        <v>6.1224489795918366E-2</v>
      </c>
      <c r="I25">
        <v>3</v>
      </c>
      <c r="J25" s="2">
        <f t="shared" si="3"/>
        <v>1.9867549668874173E-2</v>
      </c>
    </row>
    <row r="26" spans="1:10" x14ac:dyDescent="0.35">
      <c r="A26">
        <v>24</v>
      </c>
      <c r="B26" t="s">
        <v>34</v>
      </c>
      <c r="C26">
        <v>73</v>
      </c>
      <c r="D26" s="2">
        <f t="shared" si="0"/>
        <v>0.15565031982942432</v>
      </c>
      <c r="E26">
        <v>36</v>
      </c>
      <c r="F26" s="2">
        <f t="shared" si="1"/>
        <v>0.21428571428571427</v>
      </c>
      <c r="G26">
        <v>26</v>
      </c>
      <c r="H26" s="2">
        <f t="shared" si="2"/>
        <v>0.17687074829931973</v>
      </c>
      <c r="I26">
        <v>8</v>
      </c>
      <c r="J26" s="2">
        <f t="shared" si="3"/>
        <v>5.2980132450331126E-2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2025-11-08T17:11:53Z</dcterms:created>
  <dcterms:modified xsi:type="dcterms:W3CDTF">2025-11-08T17:23:11Z</dcterms:modified>
</cp:coreProperties>
</file>